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liephillips/Desktop/"/>
    </mc:Choice>
  </mc:AlternateContent>
  <xr:revisionPtr revIDLastSave="0" documentId="8_{92291FD6-EC57-D349-B044-AB97DEC1B4EE}" xr6:coauthVersionLast="47" xr6:coauthVersionMax="47" xr10:uidLastSave="{00000000-0000-0000-0000-000000000000}"/>
  <bookViews>
    <workbookView xWindow="-33480" yWindow="-1780" windowWidth="24320" windowHeight="12640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I3" i="2"/>
  <c r="H3" i="2"/>
  <c r="G3" i="2"/>
  <c r="B7" i="2"/>
  <c r="B6" i="2"/>
  <c r="B9" i="2"/>
  <c r="B8" i="2"/>
  <c r="B2" i="2" l="1"/>
  <c r="C2" i="2"/>
  <c r="D2" i="2"/>
  <c r="E2" i="2"/>
  <c r="F2" i="2"/>
  <c r="G2" i="2"/>
  <c r="H2" i="2"/>
  <c r="I2" i="2"/>
  <c r="B3" i="2"/>
  <c r="C3" i="2"/>
  <c r="D3" i="2"/>
  <c r="E3" i="2"/>
  <c r="F3" i="2"/>
</calcChain>
</file>

<file path=xl/sharedStrings.xml><?xml version="1.0" encoding="utf-8"?>
<sst xmlns="http://schemas.openxmlformats.org/spreadsheetml/2006/main" count="90" uniqueCount="71">
  <si>
    <t>SiteName</t>
  </si>
  <si>
    <t>Grade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</si>
  <si>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</si>
  <si>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</si>
  <si>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</si>
  <si>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</si>
  <si>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</si>
  <si>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</si>
  <si>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</si>
  <si>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</si>
  <si>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No Record</t>
  </si>
  <si>
    <t># Not Counted</t>
  </si>
  <si>
    <t>MMR</t>
  </si>
  <si>
    <t>PRESCHOOL / CHILD CARE / HEAD START</t>
  </si>
  <si>
    <t>HepA</t>
  </si>
  <si>
    <t>Hib</t>
  </si>
  <si>
    <t>Percent of children with no immunization or exemption record</t>
  </si>
  <si>
    <t>Percent of children with a medical exemption for one or more vaccine(s)</t>
  </si>
  <si>
    <t>AP--but will be moved to AQ</t>
  </si>
  <si>
    <t>AR--but will be moved to AS</t>
  </si>
  <si>
    <t>Not Counted</t>
  </si>
  <si>
    <t>18 months or younger</t>
  </si>
  <si>
    <t>Agency</t>
  </si>
  <si>
    <t># Documentation Required (Adjusted Enrollment)</t>
  </si>
  <si>
    <t># Vaccinated: DTaP/Tdap</t>
  </si>
  <si>
    <t>% Vaccinated: DTaP/Tdap</t>
  </si>
  <si>
    <t># Vaccinated: Polio</t>
  </si>
  <si>
    <t>% Vaccinated: Polio</t>
  </si>
  <si>
    <t># Vaccinated: Varicella</t>
  </si>
  <si>
    <t>% Vaccinated: Varicella</t>
  </si>
  <si>
    <t># Vaccinated: MMR</t>
  </si>
  <si>
    <t>% Vaccinated: MMR</t>
  </si>
  <si>
    <t># Vaccinated: HepB</t>
  </si>
  <si>
    <t>% Vaccinated: HepB</t>
  </si>
  <si>
    <t># Vaccinated: HepA</t>
  </si>
  <si>
    <t>% Vaccinated: HepA</t>
  </si>
  <si>
    <t># Vaccinated: Hib</t>
  </si>
  <si>
    <t>% Vaccinated: Hib</t>
  </si>
  <si>
    <t># With All Vaccines Required</t>
  </si>
  <si>
    <t>% With All Vaccines Required</t>
  </si>
  <si>
    <t># Nonmedical Exemptions Any Vaccines</t>
  </si>
  <si>
    <t>% Nonmedical Exemptions Any Vaccines</t>
  </si>
  <si>
    <t># Exemption: DTaP/Tdap</t>
  </si>
  <si>
    <t>% Exemption: DTaP/Tdap</t>
  </si>
  <si>
    <t># Exemption: Polio</t>
  </si>
  <si>
    <t>% Exemption: Polio</t>
  </si>
  <si>
    <t># Exemption: Varicella</t>
  </si>
  <si>
    <t>% Exemption: Varicella</t>
  </si>
  <si>
    <t># Exemption: Measles</t>
  </si>
  <si>
    <t>% Exemption: Measles</t>
  </si>
  <si>
    <t># Exemption: Mumps</t>
  </si>
  <si>
    <t>% Exemption: Mumps</t>
  </si>
  <si>
    <t># Exemption: Rubella</t>
  </si>
  <si>
    <t>% Exemption: Rubella</t>
  </si>
  <si>
    <t># Exemption: HepB</t>
  </si>
  <si>
    <t>% Exemption: HepB</t>
  </si>
  <si>
    <t># Exemption: HepA</t>
  </si>
  <si>
    <t>% Exemption: HepA</t>
  </si>
  <si>
    <t># Exemption: Hib</t>
  </si>
  <si>
    <t>% Exemption: Hib</t>
  </si>
  <si>
    <t># Nonmedical Exemptions All Vaccines</t>
  </si>
  <si>
    <t>% Nonmedical Exemptions All Vaccines</t>
  </si>
  <si>
    <t># With Medical Exemption(s)</t>
  </si>
  <si>
    <t>% With Medical Exemption(s)</t>
  </si>
  <si>
    <t># Children &lt;18 Months</t>
  </si>
  <si>
    <t>Step 2: Click on "Graph your data" below/Haga clic en "Graph your data" abajo</t>
  </si>
  <si>
    <t>Lane</t>
  </si>
  <si>
    <t>St Paul Parish School</t>
  </si>
  <si>
    <t>38</t>
  </si>
  <si>
    <t>100.0%</t>
  </si>
  <si>
    <t>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</si>
</sst>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children at St Paul Parish School are vaccinated: March 2023*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  <c:f>(Sheet2!$B$2:$E$2,Sheet2!$G$2:$I$2)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6-428C-BC07-40894B6D62AD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  <c:f>(Sheet2!$B$3:$E$3,Sheet2!$G$3:$I$3)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6-428C-BC07-40894B6D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246048"/>
        <c:axId val="538244480"/>
      </c:barChart>
      <c:catAx>
        <c:axId val="5382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4480"/>
        <c:crosses val="autoZero"/>
        <c:auto val="1"/>
        <c:lblAlgn val="ctr"/>
        <c:lblOffset val="100"/>
        <c:noMultiLvlLbl val="0"/>
      </c:catAx>
      <c:valAx>
        <c:axId val="53824448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6048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56437857500495"/>
          <c:y val="0.5770310660410205"/>
          <c:w val="0.80446074492057362"/>
          <c:h val="5.3323582837028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0.65071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988" y="4094936"/>
          <a:ext cx="8360958" cy="2198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	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200" baseline="0"/>
            <a:t>**There is/are also         child(ren) 18 months of age or younger who are not required to be finished with their pre-school vaccines because of their age.</a:t>
          </a:r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0.54412</cdr:x>
      <cdr:y>0.6519</cdr:y>
    </cdr:from>
    <cdr:to>
      <cdr:x>0.68981</cdr:x>
      <cdr:y>0.68524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3235" y="4102405"/>
          <a:ext cx="1261974" cy="20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38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0.54446</cdr:x>
      <cdr:y>0.67921</cdr:y>
    </cdr:from>
    <cdr:to>
      <cdr:x>0.60945</cdr:x>
      <cdr:y>0.71478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11331" y="4254502"/>
          <a:ext cx="562397" cy="22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6675596-958B-4F98-9143-E5CB6DD23301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0.54491</cdr:x>
      <cdr:y>0.70959</cdr:y>
    </cdr:from>
    <cdr:to>
      <cdr:x>0.6306</cdr:x>
      <cdr:y>0.73711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15225" y="4444800"/>
          <a:ext cx="741469" cy="172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685EE12-B6DC-4F52-92E2-6ADABD8D9E1E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0.13196</cdr:x>
      <cdr:y>0.83039</cdr:y>
    </cdr:from>
    <cdr:to>
      <cdr:x>0.21261</cdr:x>
      <cdr:y>0.85526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143000" y="5209701"/>
          <a:ext cx="698501" cy="15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AFBF4-F54F-4A09-BBF2-848497743C9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0.1415</cdr:x>
      <cdr:y>0.89013</cdr:y>
    </cdr:from>
    <cdr:to>
      <cdr:x>0.20601</cdr:x>
      <cdr:y>0.91599</cdr:y>
    </cdr:to>
    <cdr:sp macro="" textlink="Sheet2!$B$9">
      <cdr:nvSpPr>
        <cdr:cNvPr id="9" name="TextBox 1"/>
        <cdr:cNvSpPr txBox="1"/>
      </cdr:nvSpPr>
      <cdr:spPr>
        <a:xfrm xmlns:a="http://schemas.openxmlformats.org/drawingml/2006/main">
          <a:off x="1225551" y="5584498"/>
          <a:ext cx="558800" cy="162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14686BD-D2B0-4588-8791-7EBD56C8C99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"/>
  <sheetViews>
    <sheetView workbookViewId="0">
      <selection activeCell="A2" sqref="A2:XFD2"/>
    </sheetView>
  </sheetViews>
  <sheetFormatPr baseColWidth="10" defaultColWidth="41" defaultRowHeight="15" x14ac:dyDescent="0.2"/>
  <cols>
    <col min="1" max="1" width="67.1640625" bestFit="1" customWidth="1"/>
    <col min="2" max="2" width="30.33203125" customWidth="1"/>
    <col min="3" max="3" width="36.5" bestFit="1" customWidth="1"/>
    <col min="4" max="4" width="25.1640625" bestFit="1" customWidth="1"/>
    <col min="5" max="5" width="12.6640625" bestFit="1" customWidth="1"/>
    <col min="6" max="6" width="13.5" bestFit="1" customWidth="1"/>
    <col min="7" max="7" width="12.6640625" bestFit="1" customWidth="1"/>
    <col min="8" max="8" width="13.5" bestFit="1" customWidth="1"/>
    <col min="9" max="9" width="12.6640625" bestFit="1" customWidth="1"/>
    <col min="10" max="10" width="13.5" bestFit="1" customWidth="1"/>
    <col min="11" max="11" width="12.6640625" bestFit="1" customWidth="1"/>
    <col min="12" max="12" width="13.5" bestFit="1" customWidth="1"/>
    <col min="13" max="13" width="12.6640625" bestFit="1" customWidth="1"/>
    <col min="14" max="14" width="13.5" bestFit="1" customWidth="1"/>
    <col min="15" max="15" width="12.6640625" bestFit="1" customWidth="1"/>
    <col min="16" max="16" width="13.5" style="3" bestFit="1" customWidth="1"/>
    <col min="17" max="17" width="12.6640625" bestFit="1" customWidth="1"/>
    <col min="18" max="18" width="13.5" bestFit="1" customWidth="1"/>
    <col min="19" max="20" width="16.6640625" bestFit="1" customWidth="1"/>
    <col min="21" max="21" width="24.5" bestFit="1" customWidth="1"/>
    <col min="22" max="22" width="25" bestFit="1" customWidth="1"/>
    <col min="23" max="23" width="12.5" bestFit="1" customWidth="1"/>
    <col min="24" max="24" width="13.1640625" bestFit="1" customWidth="1"/>
    <col min="25" max="25" width="12.5" bestFit="1" customWidth="1"/>
    <col min="26" max="26" width="13.1640625" bestFit="1" customWidth="1"/>
    <col min="27" max="27" width="12.5" bestFit="1" customWidth="1"/>
    <col min="28" max="28" width="13.1640625" bestFit="1" customWidth="1"/>
    <col min="29" max="29" width="12.5" bestFit="1" customWidth="1"/>
    <col min="30" max="30" width="13.1640625" bestFit="1" customWidth="1"/>
    <col min="31" max="31" width="12.5" bestFit="1" customWidth="1"/>
    <col min="32" max="32" width="13.1640625" style="3" bestFit="1" customWidth="1"/>
    <col min="33" max="33" width="12.5" bestFit="1" customWidth="1"/>
    <col min="34" max="34" width="13.1640625" bestFit="1" customWidth="1"/>
    <col min="35" max="35" width="12.5" bestFit="1" customWidth="1"/>
    <col min="36" max="36" width="13.1640625" bestFit="1" customWidth="1"/>
    <col min="37" max="37" width="13" customWidth="1"/>
    <col min="38" max="38" width="13.1640625" customWidth="1"/>
    <col min="39" max="39" width="11.5" bestFit="1" customWidth="1"/>
    <col min="40" max="40" width="12.1640625" bestFit="1" customWidth="1"/>
    <col min="41" max="42" width="12.83203125" bestFit="1" customWidth="1"/>
    <col min="43" max="43" width="13.83203125" bestFit="1" customWidth="1"/>
    <col min="44" max="44" width="11.1640625" bestFit="1" customWidth="1"/>
    <col min="45" max="45" width="13.33203125" bestFit="1" customWidth="1"/>
    <col min="46" max="46" width="13.83203125" bestFit="1" customWidth="1"/>
    <col min="47" max="47" width="13" bestFit="1" customWidth="1"/>
    <col min="48" max="48" width="10.6640625" bestFit="1" customWidth="1"/>
  </cols>
  <sheetData>
    <row r="1" spans="1:48" s="1" customFormat="1" ht="48" x14ac:dyDescent="0.2">
      <c r="A1" s="1" t="s">
        <v>22</v>
      </c>
      <c r="B1" s="1" t="s">
        <v>0</v>
      </c>
      <c r="C1" s="1" t="s">
        <v>1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52</v>
      </c>
      <c r="AH1" s="1" t="s">
        <v>53</v>
      </c>
      <c r="AI1" s="1" t="s">
        <v>54</v>
      </c>
      <c r="AJ1" s="1" t="s">
        <v>55</v>
      </c>
      <c r="AK1" s="1" t="s">
        <v>56</v>
      </c>
      <c r="AL1" s="1" t="s">
        <v>57</v>
      </c>
      <c r="AM1" s="1" t="s">
        <v>58</v>
      </c>
      <c r="AN1" s="1" t="s">
        <v>59</v>
      </c>
      <c r="AO1" s="1" t="s">
        <v>60</v>
      </c>
      <c r="AP1" s="1" t="s">
        <v>61</v>
      </c>
      <c r="AQ1" s="1" t="s">
        <v>10</v>
      </c>
      <c r="AR1" s="1" t="s">
        <v>2</v>
      </c>
      <c r="AS1" s="1" t="s">
        <v>62</v>
      </c>
      <c r="AT1" s="1" t="s">
        <v>63</v>
      </c>
      <c r="AU1" s="1" t="s">
        <v>11</v>
      </c>
      <c r="AV1" s="1" t="s">
        <v>64</v>
      </c>
    </row>
    <row r="2" spans="1:48" x14ac:dyDescent="0.2">
      <c r="A2" t="s">
        <v>66</v>
      </c>
      <c r="B2" t="s">
        <v>67</v>
      </c>
      <c r="C2" t="s">
        <v>13</v>
      </c>
      <c r="D2" t="s">
        <v>68</v>
      </c>
      <c r="E2">
        <v>38</v>
      </c>
      <c r="F2" t="s">
        <v>69</v>
      </c>
      <c r="G2">
        <v>38</v>
      </c>
      <c r="H2" t="s">
        <v>69</v>
      </c>
      <c r="I2">
        <v>38</v>
      </c>
      <c r="J2" t="s">
        <v>69</v>
      </c>
      <c r="K2">
        <v>38</v>
      </c>
      <c r="L2" t="s">
        <v>69</v>
      </c>
      <c r="M2">
        <v>38</v>
      </c>
      <c r="N2" t="s">
        <v>69</v>
      </c>
      <c r="O2">
        <v>38</v>
      </c>
      <c r="P2" t="s">
        <v>69</v>
      </c>
      <c r="Q2">
        <v>38</v>
      </c>
      <c r="R2" t="s">
        <v>69</v>
      </c>
      <c r="S2">
        <v>38</v>
      </c>
      <c r="T2" t="s">
        <v>69</v>
      </c>
      <c r="U2">
        <v>0</v>
      </c>
      <c r="V2" t="s">
        <v>70</v>
      </c>
      <c r="W2">
        <v>0</v>
      </c>
      <c r="X2" t="s">
        <v>70</v>
      </c>
      <c r="Y2">
        <v>0</v>
      </c>
      <c r="Z2" t="s">
        <v>70</v>
      </c>
      <c r="AA2">
        <v>0</v>
      </c>
      <c r="AB2" t="s">
        <v>70</v>
      </c>
      <c r="AC2">
        <v>0</v>
      </c>
      <c r="AD2" t="s">
        <v>70</v>
      </c>
      <c r="AE2">
        <v>0</v>
      </c>
      <c r="AF2" t="s">
        <v>70</v>
      </c>
      <c r="AG2">
        <v>0</v>
      </c>
      <c r="AH2" t="s">
        <v>70</v>
      </c>
      <c r="AI2">
        <v>0</v>
      </c>
      <c r="AJ2" t="s">
        <v>70</v>
      </c>
      <c r="AK2">
        <v>0</v>
      </c>
      <c r="AL2" t="s">
        <v>70</v>
      </c>
      <c r="AM2">
        <v>0</v>
      </c>
      <c r="AN2" t="s">
        <v>70</v>
      </c>
      <c r="AO2">
        <v>0</v>
      </c>
      <c r="AP2" t="s">
        <v>70</v>
      </c>
      <c r="AQ2">
        <v>0</v>
      </c>
      <c r="AR2" t="s">
        <v>70</v>
      </c>
      <c r="AS2">
        <v>0</v>
      </c>
      <c r="AT2" t="s">
        <v>70</v>
      </c>
      <c r="AU2">
        <v>0</v>
      </c>
      <c r="AV2">
        <v>0</v>
      </c>
    </row>
    <row r="4" spans="1:48" x14ac:dyDescent="0.2">
      <c r="A4" t="s">
        <v>65</v>
      </c>
    </row>
  </sheetData>
  <sheetProtection selectLockedCells="1"/>
  <protectedRanges>
    <protectedRange sqref="B2:AR2" name="School Data_2_1"/>
    <protectedRange sqref="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"/>
  <sheetViews>
    <sheetView topLeftCell="A4" workbookViewId="0">
      <selection activeCell="A20" sqref="A20"/>
    </sheetView>
  </sheetViews>
  <sheetFormatPr baseColWidth="10" defaultColWidth="8.83203125" defaultRowHeight="15" x14ac:dyDescent="0.2"/>
  <cols>
    <col min="1" max="1" width="69.6640625" bestFit="1" customWidth="1"/>
    <col min="2" max="3" width="5.5" bestFit="1" customWidth="1"/>
    <col min="4" max="4" width="8.6640625" bestFit="1" customWidth="1"/>
    <col min="5" max="5" width="8.1640625" bestFit="1" customWidth="1"/>
    <col min="6" max="6" width="15.1640625" bestFit="1" customWidth="1"/>
    <col min="7" max="7" width="5.6640625" bestFit="1" customWidth="1"/>
    <col min="8" max="8" width="6.83203125" bestFit="1" customWidth="1"/>
    <col min="9" max="9" width="8.5" bestFit="1" customWidth="1"/>
  </cols>
  <sheetData>
    <row r="1" spans="1:9" ht="32" x14ac:dyDescent="0.2">
      <c r="B1" t="s">
        <v>3</v>
      </c>
      <c r="C1" t="s">
        <v>4</v>
      </c>
      <c r="D1" t="s">
        <v>5</v>
      </c>
      <c r="E1" t="s">
        <v>12</v>
      </c>
      <c r="F1" s="1" t="s">
        <v>9</v>
      </c>
      <c r="G1" t="s">
        <v>6</v>
      </c>
      <c r="H1" t="s">
        <v>14</v>
      </c>
      <c r="I1" t="s">
        <v>15</v>
      </c>
    </row>
    <row r="2" spans="1:9" x14ac:dyDescent="0.2">
      <c r="A2" t="s">
        <v>7</v>
      </c>
      <c r="B2" s="2">
        <f>'Paste your data'!E2/'Paste your data'!D2</f>
        <v>1</v>
      </c>
      <c r="C2" s="2">
        <f>'Paste your data'!G2/'Paste your data'!D2</f>
        <v>1</v>
      </c>
      <c r="D2" s="2">
        <f>'Paste your data'!I2/'Paste your data'!D2</f>
        <v>1</v>
      </c>
      <c r="E2" s="2">
        <f>'Paste your data'!K2/'Paste your data'!D2</f>
        <v>1</v>
      </c>
      <c r="F2" s="2">
        <f>'Paste your data'!K2/'Paste your data'!D2</f>
        <v>1</v>
      </c>
      <c r="G2" s="2">
        <f>'Paste your data'!M2/'Paste your data'!D2</f>
        <v>1</v>
      </c>
      <c r="H2" s="2">
        <f>'Paste your data'!O2/'Paste your data'!D2</f>
        <v>1</v>
      </c>
      <c r="I2" s="2">
        <f>'Paste your data'!Q2/'Paste your data'!D2</f>
        <v>1</v>
      </c>
    </row>
    <row r="3" spans="1:9" x14ac:dyDescent="0.2">
      <c r="A3" t="s">
        <v>8</v>
      </c>
      <c r="B3" s="2">
        <f>'Paste your data'!W2/'Paste your data'!D2</f>
        <v>0</v>
      </c>
      <c r="C3" s="2">
        <f>'Paste your data'!Y2/'Paste your data'!D2</f>
        <v>0</v>
      </c>
      <c r="D3" s="2">
        <f>'Paste your data'!AA2/'Paste your data'!D2</f>
        <v>0</v>
      </c>
      <c r="E3" s="2">
        <f>'Paste your data'!AC2/'Paste your data'!D2</f>
        <v>0</v>
      </c>
      <c r="F3" s="2">
        <f>'Paste your data'!AC2/'Paste your data'!D2</f>
        <v>0</v>
      </c>
      <c r="G3" s="6">
        <f>'Paste your data'!AI2/'Paste your data'!D2</f>
        <v>0</v>
      </c>
      <c r="H3" s="6">
        <f>'Paste your data'!AK2/'Paste your data'!D2</f>
        <v>0</v>
      </c>
      <c r="I3" s="6">
        <f>'Paste your data'!AM2/'Paste your data'!D2</f>
        <v>0</v>
      </c>
    </row>
    <row r="4" spans="1:9" x14ac:dyDescent="0.2">
      <c r="A4" t="str">
        <f>"How many children at "&amp;'Paste your data'!B2&amp;" are vaccinated:" &amp; " " &amp; "March 2023*"</f>
        <v>How many children at St Paul Parish School are vaccinated: March 2023*</v>
      </c>
    </row>
    <row r="6" spans="1:9" ht="16" x14ac:dyDescent="0.2">
      <c r="A6" s="5" t="s">
        <v>16</v>
      </c>
      <c r="B6" s="2">
        <f>'Paste your data'!AQ2/'Paste your data'!D2</f>
        <v>0</v>
      </c>
      <c r="C6" t="s">
        <v>18</v>
      </c>
    </row>
    <row r="7" spans="1:9" ht="16" x14ac:dyDescent="0.2">
      <c r="A7" s="5" t="s">
        <v>17</v>
      </c>
      <c r="B7" s="2">
        <f>'Paste your data'!AS2/'Paste your data'!D2</f>
        <v>0</v>
      </c>
      <c r="C7" t="s">
        <v>19</v>
      </c>
    </row>
    <row r="8" spans="1:9" x14ac:dyDescent="0.2">
      <c r="A8" s="4" t="s">
        <v>20</v>
      </c>
      <c r="B8">
        <f>'Paste your data'!AU2</f>
        <v>0</v>
      </c>
    </row>
    <row r="9" spans="1:9" x14ac:dyDescent="0.2">
      <c r="A9" t="s">
        <v>21</v>
      </c>
      <c r="B9">
        <f>'Paste your data'!AV2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 xsi:nil="true"/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46DF6-D944-4608-8A96-CB7E0614A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C1FD5-E937-4A09-97B9-81962BAAA1DC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3.xml><?xml version="1.0" encoding="utf-8"?>
<ds:datastoreItem xmlns:ds="http://schemas.openxmlformats.org/officeDocument/2006/customXml" ds:itemID="{73C0F8DF-BFA1-4B6F-8C75-70707EBA5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 Scott R</dc:creator>
  <cp:lastModifiedBy>Microsoft Office User</cp:lastModifiedBy>
  <dcterms:created xsi:type="dcterms:W3CDTF">2016-03-02T17:04:00Z</dcterms:created>
  <dcterms:modified xsi:type="dcterms:W3CDTF">2024-04-15T22:09:37Z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0x010100466717AD47EB964F8AD3A9D9A7D426A6</vt:lpwstr>
  </property>
</Properties>
</file>